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1\"/>
    </mc:Choice>
  </mc:AlternateContent>
  <xr:revisionPtr revIDLastSave="0" documentId="8_{789F1A66-B6B9-4F8A-9A85-8004426F39CF}" xr6:coauthVersionLast="47" xr6:coauthVersionMax="47" xr10:uidLastSave="{00000000-0000-0000-0000-000000000000}"/>
  <bookViews>
    <workbookView xWindow="-120" yWindow="-120" windowWidth="29040" windowHeight="15840" xr2:uid="{2B14D1C8-6F4D-4192-82C2-189E63D46E79}"/>
  </bookViews>
  <sheets>
    <sheet name="ส1.1ทต" sheetId="1" r:id="rId1"/>
    <sheet name="ส1.2ทต(ทวิ)" sheetId="2" r:id="rId2"/>
  </sheets>
  <definedNames>
    <definedName name="_xlnm._FilterDatabase" localSheetId="0" hidden="1">'ส1.1ทต'!$C$8:$E$36</definedName>
    <definedName name="_xlnm._FilterDatabase" localSheetId="1" hidden="1">'ส1.2ทต(ทวิ)'!$C$8:$E$36</definedName>
    <definedName name="_xlnm.Print_Area" localSheetId="0">'ส1.1ทต'!$A$1:$W$53</definedName>
    <definedName name="_xlnm.Print_Area" localSheetId="1">'ส1.2ทต(ทวิ)'!$A$1:$W$53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43" i="1"/>
  <c r="B44" i="1"/>
  <c r="B45" i="1"/>
  <c r="B46" i="1"/>
  <c r="B47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<sst xmlns="http://schemas.openxmlformats.org/spreadsheetml/2006/main" count="181" uniqueCount="119">
  <si>
    <t>Pre-Ved = 1</t>
  </si>
  <si>
    <t>รวม = 33</t>
  </si>
  <si>
    <t>ชาย = 37</t>
  </si>
  <si>
    <t>หญิง = 0</t>
  </si>
  <si>
    <t>ชาย = 33</t>
  </si>
  <si>
    <t>เชิดโคกสูง</t>
  </si>
  <si>
    <t>ถิรวัตน์</t>
  </si>
  <si>
    <t>นาย</t>
  </si>
  <si>
    <t>พงศกรรังศิลป์</t>
  </si>
  <si>
    <t>อภิวิชญ์</t>
  </si>
  <si>
    <t>สุขศรี</t>
  </si>
  <si>
    <t>อภิวัฒน์</t>
  </si>
  <si>
    <t>บุญยรัตน์</t>
  </si>
  <si>
    <t>อธิป</t>
  </si>
  <si>
    <t>ช้อยเครือ</t>
  </si>
  <si>
    <t>สิทธิโชค</t>
  </si>
  <si>
    <t>บุญช่วย</t>
  </si>
  <si>
    <t>สิทธิชัย</t>
  </si>
  <si>
    <t>กลัดกลีบ</t>
  </si>
  <si>
    <t>วิศรุต</t>
  </si>
  <si>
    <t>ยังวัฒนา</t>
  </si>
  <si>
    <t>วิทยา</t>
  </si>
  <si>
    <t>ปลื้มจิตร์</t>
  </si>
  <si>
    <t>วัฒนา</t>
  </si>
  <si>
    <t>เซี่ยงหวอง</t>
  </si>
  <si>
    <t>วรเมธ</t>
  </si>
  <si>
    <t>ทองศรีสมบูรณ์</t>
  </si>
  <si>
    <t>รพีภัทร</t>
  </si>
  <si>
    <t>สุทธิธรรม</t>
  </si>
  <si>
    <t>รพีพัฒน์</t>
  </si>
  <si>
    <t>เทศทอง</t>
  </si>
  <si>
    <t>ยุทธภูมิ</t>
  </si>
  <si>
    <t>แพงน้อย</t>
  </si>
  <si>
    <t>ภาณุพงค์</t>
  </si>
  <si>
    <t>ธรรมลังกา</t>
  </si>
  <si>
    <t>พุฒิพงศ์</t>
  </si>
  <si>
    <t>ทำดี</t>
  </si>
  <si>
    <t>พิทวัส</t>
  </si>
  <si>
    <t>ทองแถบ</t>
  </si>
  <si>
    <t>ปวริศ</t>
  </si>
  <si>
    <t>เปี่ยมพร้อม</t>
  </si>
  <si>
    <t>ประสพชัย</t>
  </si>
  <si>
    <t>อินทร์จันทร์</t>
  </si>
  <si>
    <t>ปรเมศวร์</t>
  </si>
  <si>
    <t>พุตติ</t>
  </si>
  <si>
    <t>ปภาวิน</t>
  </si>
  <si>
    <t>ผลประดิษฐ์</t>
  </si>
  <si>
    <t>นันทวัฒน์</t>
  </si>
  <si>
    <t>ทองคำ</t>
  </si>
  <si>
    <t>ธีรพัฒน์</t>
  </si>
  <si>
    <t>ศรีนอก</t>
  </si>
  <si>
    <t>ธราธิป</t>
  </si>
  <si>
    <t>บัวบาน</t>
  </si>
  <si>
    <t>ธนาคาร</t>
  </si>
  <si>
    <t>นุชคุ้ม</t>
  </si>
  <si>
    <t>ธนวัฒน์</t>
  </si>
  <si>
    <t>พวงไม้</t>
  </si>
  <si>
    <t>ณัฐพล</t>
  </si>
  <si>
    <t>บุญประเสริฐ</t>
  </si>
  <si>
    <t>ชลสิทธิ์</t>
  </si>
  <si>
    <t>ตั้งจินตนา</t>
  </si>
  <si>
    <t>ชยานนท์</t>
  </si>
  <si>
    <t>บัวนาค</t>
  </si>
  <si>
    <t>ฉัตรชัย</t>
  </si>
  <si>
    <t>ภู่ระหงษ์</t>
  </si>
  <si>
    <t>จักรพรรดิ์</t>
  </si>
  <si>
    <t>พันธนี</t>
  </si>
  <si>
    <t>จักรพงษ์</t>
  </si>
  <si>
    <t>แถบกำปัง</t>
  </si>
  <si>
    <t>กีรดิต</t>
  </si>
  <si>
    <t>กิตติกร</t>
  </si>
  <si>
    <t>สาริกาลิ้นทอง</t>
  </si>
  <si>
    <t>กฤษณะ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</si>
  <si>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</si>
  <si>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</si>
  <si>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</si>
  <si>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</si>
  <si>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นายณรงค์ศักดิ์  บุญช่วย + น.ส.กันธิกา  มิ่งสงค์</t>
  </si>
  <si>
    <t>ภาคเรียนที่  2       ปีการศึกษา  2567</t>
  </si>
  <si>
    <t>กลุ่ม</t>
  </si>
  <si>
    <t>สาขาวิชา เทคนิคอุตสาหกรรม</t>
  </si>
  <si>
    <t>ใบรายชื่อนักศึกษา</t>
  </si>
  <si>
    <t>ปวส.1/1 ทต.</t>
  </si>
  <si>
    <t>วิทยาลัยเทคนิคราชบุรี</t>
  </si>
  <si>
    <t>บุญรอด</t>
  </si>
  <si>
    <t>เอื้ออังกูล</t>
  </si>
  <si>
    <t>กำไม</t>
  </si>
  <si>
    <t>อนุชิต</t>
  </si>
  <si>
    <t>รักญาติ</t>
  </si>
  <si>
    <t>อนนท์</t>
  </si>
  <si>
    <t>โสภา</t>
  </si>
  <si>
    <t>วีรพงศ์</t>
  </si>
  <si>
    <t>กลิ่นจันทร์</t>
  </si>
  <si>
    <t>วราภา</t>
  </si>
  <si>
    <t>น.ส.</t>
  </si>
  <si>
    <t>เอี่ยมทราย</t>
  </si>
  <si>
    <t>รัชพล</t>
  </si>
  <si>
    <t>ทาชาด</t>
  </si>
  <si>
    <t>พรนภา</t>
  </si>
  <si>
    <t>พวงมาลัย</t>
  </si>
  <si>
    <t>ปัณณวิชญ์</t>
  </si>
  <si>
    <t>ศรีคงคา</t>
  </si>
  <si>
    <t>ประจักษ์</t>
  </si>
  <si>
    <t>แจ้งเนียม</t>
  </si>
  <si>
    <t>นพรัตน์</t>
  </si>
  <si>
    <t>เที่ยงตรง</t>
  </si>
  <si>
    <t>ธวัชชัย</t>
  </si>
  <si>
    <t>ศรัญยูชูทรัพย์</t>
  </si>
  <si>
    <t>ธเนศ</t>
  </si>
  <si>
    <t>เช้าชื่น</t>
  </si>
  <si>
    <t>หอมสนิท</t>
  </si>
  <si>
    <t>ถิรวัฒน์</t>
  </si>
  <si>
    <t>จันทร์งาม</t>
  </si>
  <si>
    <t>จันทะมนตรี</t>
  </si>
  <si>
    <t>ญาณิศา</t>
  </si>
  <si>
    <t>ปั้นนิล</t>
  </si>
  <si>
    <t>กษิดิ์เดช</t>
  </si>
  <si>
    <t>ครูที่ปรึกษา : นายกมลภพ  ชุมศรี</t>
  </si>
  <si>
    <t>ปวส.1/2 ทต.(ทวิ)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</si>
</sst>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FF226CB3-0E11-4199-AB8C-72D0CF9B30EE}"/>
    <cellStyle name="ปกติ_รายชื่อสอน2-2550" xfId="1" xr:uid="{29C9B564-8C4A-45F1-84D8-0AC5AA5331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24F1-E10A-45A3-A033-20D0034D3F5E}">
  <sheetPr>
    <tabColor rgb="FF00B0F0"/>
  </sheetPr>
  <dimension ref="A1:W53"/>
  <sheetViews>
    <sheetView tabSelected="1" zoomScaleNormal="100" workbookViewId="0">
      <selection activeCell="E43" sqref="E4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82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81</v>
      </c>
      <c r="B2" s="74"/>
      <c r="C2" s="74"/>
      <c r="D2" s="77" t="s">
        <v>80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79</v>
      </c>
      <c r="Q2" s="76"/>
      <c r="R2" s="75">
        <v>673011101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78</v>
      </c>
      <c r="B3" s="74"/>
      <c r="C3" s="74"/>
      <c r="D3" s="74"/>
      <c r="E3" s="73" t="s">
        <v>77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76</v>
      </c>
      <c r="B4" s="71" t="s">
        <v>75</v>
      </c>
      <c r="C4" s="71" t="s">
        <v>74</v>
      </c>
      <c r="D4" s="71"/>
      <c r="E4" s="71"/>
      <c r="F4" s="70" t="s">
        <v>73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67301110001</v>
      </c>
      <c r="C8" s="51" t="s">
        <v>7</v>
      </c>
      <c r="D8" s="50" t="s">
        <v>72</v>
      </c>
      <c r="E8" s="49" t="s">
        <v>71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67301110002</v>
      </c>
      <c r="C9" s="20" t="s">
        <v>7</v>
      </c>
      <c r="D9" s="19" t="s">
        <v>70</v>
      </c>
      <c r="E9" s="18" t="s">
        <v>68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67301110003</v>
      </c>
      <c r="C10" s="20" t="s">
        <v>7</v>
      </c>
      <c r="D10" s="19" t="s">
        <v>69</v>
      </c>
      <c r="E10" s="18" t="s">
        <v>68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67301110004</v>
      </c>
      <c r="C11" s="20" t="s">
        <v>7</v>
      </c>
      <c r="D11" s="19" t="s">
        <v>67</v>
      </c>
      <c r="E11" s="18" t="s">
        <v>66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67301110005</v>
      </c>
      <c r="C12" s="37" t="s">
        <v>7</v>
      </c>
      <c r="D12" s="42" t="s">
        <v>65</v>
      </c>
      <c r="E12" s="35" t="s">
        <v>64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67301110006</v>
      </c>
      <c r="C13" s="30" t="s">
        <v>7</v>
      </c>
      <c r="D13" s="29" t="s">
        <v>63</v>
      </c>
      <c r="E13" s="28" t="s">
        <v>62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67301110007</v>
      </c>
      <c r="C14" s="20" t="s">
        <v>7</v>
      </c>
      <c r="D14" s="19" t="s">
        <v>61</v>
      </c>
      <c r="E14" s="18" t="s">
        <v>60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67301110008</v>
      </c>
      <c r="C15" s="20" t="s">
        <v>7</v>
      </c>
      <c r="D15" s="23" t="s">
        <v>59</v>
      </c>
      <c r="E15" s="18" t="s">
        <v>58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67301110009</v>
      </c>
      <c r="C16" s="20" t="s">
        <v>7</v>
      </c>
      <c r="D16" s="23" t="s">
        <v>57</v>
      </c>
      <c r="E16" s="18" t="s">
        <v>56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67301110011</v>
      </c>
      <c r="C17" s="37" t="s">
        <v>7</v>
      </c>
      <c r="D17" s="42" t="s">
        <v>55</v>
      </c>
      <c r="E17" s="35" t="s">
        <v>54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67301110012</v>
      </c>
      <c r="C18" s="30" t="s">
        <v>7</v>
      </c>
      <c r="D18" s="29" t="s">
        <v>53</v>
      </c>
      <c r="E18" s="28" t="s">
        <v>52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67301110013</v>
      </c>
      <c r="C19" s="20" t="s">
        <v>7</v>
      </c>
      <c r="D19" s="23" t="s">
        <v>51</v>
      </c>
      <c r="E19" s="18" t="s">
        <v>50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67301110015</v>
      </c>
      <c r="C20" s="20" t="s">
        <v>7</v>
      </c>
      <c r="D20" s="19" t="s">
        <v>49</v>
      </c>
      <c r="E20" s="18" t="s">
        <v>48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67301110016</v>
      </c>
      <c r="C21" s="20" t="s">
        <v>7</v>
      </c>
      <c r="D21" s="19" t="s">
        <v>47</v>
      </c>
      <c r="E21" s="18" t="s">
        <v>46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67301110017</v>
      </c>
      <c r="C22" s="37" t="s">
        <v>7</v>
      </c>
      <c r="D22" s="42" t="s">
        <v>45</v>
      </c>
      <c r="E22" s="35" t="s">
        <v>44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67301110018</v>
      </c>
      <c r="C23" s="30" t="s">
        <v>7</v>
      </c>
      <c r="D23" s="29" t="s">
        <v>43</v>
      </c>
      <c r="E23" s="28" t="s">
        <v>42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67301110019</v>
      </c>
      <c r="C24" s="20" t="s">
        <v>7</v>
      </c>
      <c r="D24" s="23" t="s">
        <v>41</v>
      </c>
      <c r="E24" s="18" t="s">
        <v>40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67301110020</v>
      </c>
      <c r="C25" s="20" t="s">
        <v>7</v>
      </c>
      <c r="D25" s="23" t="s">
        <v>39</v>
      </c>
      <c r="E25" s="18" t="s">
        <v>38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67301110021</v>
      </c>
      <c r="C26" s="20" t="s">
        <v>7</v>
      </c>
      <c r="D26" s="19" t="s">
        <v>37</v>
      </c>
      <c r="E26" s="18" t="s">
        <v>36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67301110022</v>
      </c>
      <c r="C27" s="37" t="s">
        <v>7</v>
      </c>
      <c r="D27" s="42" t="s">
        <v>35</v>
      </c>
      <c r="E27" s="35" t="s">
        <v>34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67301110023</v>
      </c>
      <c r="C28" s="30" t="s">
        <v>7</v>
      </c>
      <c r="D28" s="29" t="s">
        <v>33</v>
      </c>
      <c r="E28" s="28" t="s">
        <v>32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67301110024</v>
      </c>
      <c r="C29" s="20" t="s">
        <v>7</v>
      </c>
      <c r="D29" s="19" t="s">
        <v>31</v>
      </c>
      <c r="E29" s="18" t="s">
        <v>30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67301110025</v>
      </c>
      <c r="C30" s="20" t="s">
        <v>7</v>
      </c>
      <c r="D30" s="19" t="s">
        <v>29</v>
      </c>
      <c r="E30" s="18" t="s">
        <v>28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67301110026</v>
      </c>
      <c r="C31" s="20" t="s">
        <v>7</v>
      </c>
      <c r="D31" s="19" t="s">
        <v>27</v>
      </c>
      <c r="E31" s="18" t="s">
        <v>26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67301110027</v>
      </c>
      <c r="C32" s="37" t="s">
        <v>7</v>
      </c>
      <c r="D32" s="42" t="s">
        <v>25</v>
      </c>
      <c r="E32" s="35" t="s">
        <v>24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67301110028</v>
      </c>
      <c r="C33" s="30" t="s">
        <v>7</v>
      </c>
      <c r="D33" s="43" t="s">
        <v>23</v>
      </c>
      <c r="E33" s="28" t="s">
        <v>22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67301110029</v>
      </c>
      <c r="C34" s="20" t="s">
        <v>7</v>
      </c>
      <c r="D34" s="19" t="s">
        <v>21</v>
      </c>
      <c r="E34" s="18" t="s">
        <v>20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67301110030</v>
      </c>
      <c r="C35" s="20" t="s">
        <v>7</v>
      </c>
      <c r="D35" s="19" t="s">
        <v>19</v>
      </c>
      <c r="E35" s="18" t="s">
        <v>18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67301110031</v>
      </c>
      <c r="C36" s="20" t="s">
        <v>7</v>
      </c>
      <c r="D36" s="19" t="s">
        <v>17</v>
      </c>
      <c r="E36" s="18" t="s">
        <v>16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67301110032</v>
      </c>
      <c r="C37" s="37" t="s">
        <v>7</v>
      </c>
      <c r="D37" s="42" t="s">
        <v>15</v>
      </c>
      <c r="E37" s="35" t="s">
        <v>14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67301110033</v>
      </c>
      <c r="C38" s="30" t="s">
        <v>7</v>
      </c>
      <c r="D38" s="29" t="s">
        <v>13</v>
      </c>
      <c r="E38" s="28" t="s">
        <v>12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67301110034</v>
      </c>
      <c r="C39" s="20" t="s">
        <v>7</v>
      </c>
      <c r="D39" s="19" t="s">
        <v>11</v>
      </c>
      <c r="E39" s="18" t="s">
        <v>10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67301110035</v>
      </c>
      <c r="C40" s="20" t="s">
        <v>7</v>
      </c>
      <c r="D40" s="19" t="s">
        <v>9</v>
      </c>
      <c r="E40" s="18" t="s">
        <v>8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67301110053</v>
      </c>
      <c r="C41" s="20" t="s">
        <v>7</v>
      </c>
      <c r="D41" s="19" t="s">
        <v>6</v>
      </c>
      <c r="E41" s="18" t="s">
        <v>5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">
        <v>4</v>
      </c>
      <c r="C53" s="4" t="s">
        <v>3</v>
      </c>
      <c r="D53" s="4" t="s">
        <v>2</v>
      </c>
      <c r="E53" s="1" t="s">
        <v>1</v>
      </c>
      <c r="F53" s="2" t="s">
        <v>0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D711-DB6D-4778-BB0D-F2B719F8525C}">
  <sheetPr>
    <tabColor rgb="FF00B0F0"/>
  </sheetPr>
  <dimension ref="A1:W53"/>
  <sheetViews>
    <sheetView topLeftCell="A16" zoomScale="120" zoomScaleNormal="120" workbookViewId="0">
      <selection activeCell="E43" sqref="E4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83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118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81</v>
      </c>
      <c r="B2" s="74"/>
      <c r="C2" s="74"/>
      <c r="D2" s="77" t="s">
        <v>80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79</v>
      </c>
      <c r="Q2" s="76"/>
      <c r="R2" s="75">
        <v>673011102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78</v>
      </c>
      <c r="B3" s="74"/>
      <c r="C3" s="74"/>
      <c r="D3" s="74"/>
      <c r="E3" s="73" t="s">
        <v>117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76</v>
      </c>
      <c r="B4" s="71" t="s">
        <v>75</v>
      </c>
      <c r="C4" s="71" t="s">
        <v>74</v>
      </c>
      <c r="D4" s="71"/>
      <c r="E4" s="71"/>
      <c r="F4" s="70" t="s">
        <v>73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67301110036</v>
      </c>
      <c r="C8" s="51" t="s">
        <v>7</v>
      </c>
      <c r="D8" s="50" t="s">
        <v>116</v>
      </c>
      <c r="E8" s="49" t="s">
        <v>115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67301110037</v>
      </c>
      <c r="C9" s="20" t="s">
        <v>94</v>
      </c>
      <c r="D9" s="19" t="s">
        <v>114</v>
      </c>
      <c r="E9" s="18" t="s">
        <v>113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67301110038</v>
      </c>
      <c r="C10" s="20" t="s">
        <v>7</v>
      </c>
      <c r="D10" s="19" t="s">
        <v>111</v>
      </c>
      <c r="E10" s="18" t="s">
        <v>112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67301110039</v>
      </c>
      <c r="C11" s="20" t="s">
        <v>7</v>
      </c>
      <c r="D11" s="19" t="s">
        <v>111</v>
      </c>
      <c r="E11" s="18" t="s">
        <v>110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67301110040</v>
      </c>
      <c r="C12" s="37" t="s">
        <v>7</v>
      </c>
      <c r="D12" s="42" t="s">
        <v>55</v>
      </c>
      <c r="E12" s="35" t="s">
        <v>109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67301110041</v>
      </c>
      <c r="C13" s="30" t="s">
        <v>7</v>
      </c>
      <c r="D13" s="29" t="s">
        <v>108</v>
      </c>
      <c r="E13" s="28" t="s">
        <v>107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67301110042</v>
      </c>
      <c r="C14" s="20" t="s">
        <v>7</v>
      </c>
      <c r="D14" s="19" t="s">
        <v>106</v>
      </c>
      <c r="E14" s="18" t="s">
        <v>105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67301110043</v>
      </c>
      <c r="C15" s="20" t="s">
        <v>7</v>
      </c>
      <c r="D15" s="23" t="s">
        <v>104</v>
      </c>
      <c r="E15" s="18" t="s">
        <v>103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67301110044</v>
      </c>
      <c r="C16" s="20" t="s">
        <v>7</v>
      </c>
      <c r="D16" s="23" t="s">
        <v>102</v>
      </c>
      <c r="E16" s="18" t="s">
        <v>101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67301110045</v>
      </c>
      <c r="C17" s="37" t="s">
        <v>7</v>
      </c>
      <c r="D17" s="42" t="s">
        <v>100</v>
      </c>
      <c r="E17" s="35" t="s">
        <v>99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67301110046</v>
      </c>
      <c r="C18" s="30" t="s">
        <v>94</v>
      </c>
      <c r="D18" s="29" t="s">
        <v>98</v>
      </c>
      <c r="E18" s="28" t="s">
        <v>97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67301110047</v>
      </c>
      <c r="C19" s="20" t="s">
        <v>7</v>
      </c>
      <c r="D19" s="23" t="s">
        <v>96</v>
      </c>
      <c r="E19" s="18" t="s">
        <v>95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67301110048</v>
      </c>
      <c r="C20" s="20" t="s">
        <v>94</v>
      </c>
      <c r="D20" s="19" t="s">
        <v>93</v>
      </c>
      <c r="E20" s="18" t="s">
        <v>92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67301110049</v>
      </c>
      <c r="C21" s="20" t="s">
        <v>7</v>
      </c>
      <c r="D21" s="19" t="s">
        <v>91</v>
      </c>
      <c r="E21" s="18" t="s">
        <v>90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67301110050</v>
      </c>
      <c r="C22" s="37" t="s">
        <v>7</v>
      </c>
      <c r="D22" s="42" t="s">
        <v>89</v>
      </c>
      <c r="E22" s="35" t="s">
        <v>88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67301110051</v>
      </c>
      <c r="C23" s="30" t="s">
        <v>7</v>
      </c>
      <c r="D23" s="29" t="s">
        <v>87</v>
      </c>
      <c r="E23" s="28" t="s">
        <v>86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67301110052</v>
      </c>
      <c r="C24" s="20" t="s">
        <v>7</v>
      </c>
      <c r="D24" s="23" t="s">
        <v>85</v>
      </c>
      <c r="E24" s="18" t="s">
        <v>84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14</v>
      </c>
      <c r="C53" s="4" t="str">
        <f>_xlfn.CONCAT("หญิง = ",COUNTIF($C$8:$C$52,"น.ส."))</f>
        <v>หญิง = 3</v>
      </c>
      <c r="D53" s="4" t="s">
        <v>2</v>
      </c>
      <c r="E53" s="1" t="str">
        <f>_xlfn.CONCAT("รวม = ",COUNTA($C$8:$C$52))</f>
        <v>รวม = 17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ส1.1ทต</vt:lpstr>
      <vt:lpstr>ส1.2ทต(ทวิ)</vt:lpstr>
      <vt:lpstr>ส1.1ทต!Print_Area</vt:lpstr>
      <vt:lpstr>'ส1.2ทต(ทวิ)'!Print_Area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2024-11-26T02:40:43Z</dcterms:created>
  <dcterms:modified xsi:type="dcterms:W3CDTF">2024-11-26T02:40:52Z</dcterms:modified>
</cp:coreProperties>
</file>