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3\"/>
    </mc:Choice>
  </mc:AlternateContent>
  <xr:revisionPtr revIDLastSave="0" documentId="8_{410E8AA2-F227-4C7D-B4AC-7BBC7526A5E6}" xr6:coauthVersionLast="47" xr6:coauthVersionMax="47" xr10:uidLastSave="{00000000-0000-0000-0000-000000000000}"/>
  <bookViews>
    <workbookView xWindow="-120" yWindow="-120" windowWidth="29040" windowHeight="15840" xr2:uid="{FEED3856-80B1-465E-962C-742E8DE8D4CC}"/>
  </bookViews>
  <sheets>
    <sheet name="3 ขบ" sheetId="1" r:id="rId1"/>
  </sheets>
  <definedNames>
    <definedName name="_xlnm._FilterDatabase" localSheetId="0" hidden="1">'3 ขบ'!$C$8:$E$36</definedName>
    <definedName name="_xlnm.Print_Area" localSheetId="0">'3 ขบ'!$A$1:$W$53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C53" i="1"/>
  <c r="D53" i="1"/>
  <c r="E53" i="1"/>
</calcChain>
</file>

<file path=xl/sharedStrings.xml><?xml version="1.0" encoding="utf-8"?>
<sst xmlns="http://schemas.openxmlformats.org/spreadsheetml/2006/main" count="70" uniqueCount="34">
  <si>
    <t/>
  </si>
  <si>
    <t>เส็งเอี่ยม</t>
  </si>
  <si>
    <t>ปิ่นประภา</t>
  </si>
  <si>
    <t>น.ส.</t>
  </si>
  <si>
    <t>จงประเสริฐ</t>
  </si>
  <si>
    <t>อรรถพล</t>
  </si>
  <si>
    <t>นาย</t>
  </si>
  <si>
    <t>คุ้มคำ</t>
  </si>
  <si>
    <t>อภิสรา</t>
  </si>
  <si>
    <t>บุญเกิด</t>
  </si>
  <si>
    <t>เสกสรร</t>
  </si>
  <si>
    <t>นายโฮ</t>
  </si>
  <si>
    <t>โย</t>
  </si>
  <si>
    <t>บารมี</t>
  </si>
  <si>
    <t>ปิยะวัฒน์</t>
  </si>
  <si>
    <t>ตุพิลา</t>
  </si>
  <si>
    <t>ทิวากร</t>
  </si>
  <si>
    <t>ฉิมพาลี</t>
  </si>
  <si>
    <t>ญานากร</t>
  </si>
  <si>
    <t>จันทร์อ้น</t>
  </si>
  <si>
    <t>ชัยมงคล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</si>
  <si>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</si>
  <si>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</si>
  <si>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</si>
  <si>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</si>
  <si>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นายคมสัน  อิ่นปัญญา</t>
  </si>
  <si>
    <t>ช่างเขียนแบบเครื่องกล</t>
  </si>
  <si>
    <t>สาขาวิชา</t>
  </si>
  <si>
    <t>ภาคเรียนที่ 2    ปีการศึกษา  2567</t>
  </si>
  <si>
    <t>กลุ่ม</t>
  </si>
  <si>
    <t>เขียนแบบเครื่องกล ปวช.3</t>
  </si>
  <si>
    <t>ใบรายชื่อนักเรียน  สาขางาน</t>
  </si>
  <si>
    <t>ปวช.3 ขบ.</t>
  </si>
  <si>
    <t>วิทยาลัยเทคนิคราชบุรี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</si>
</sst>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3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47AF8F11-9BE2-4258-A584-4B64C137FD61}"/>
    <cellStyle name="ปกติ_รายชื่อสอน2-2550" xfId="1" xr:uid="{15E50D72-8F7C-4E9F-9E58-C364E43CE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99CE8-005A-41D5-A337-6F4BB18EEBAC}">
  <sheetPr>
    <tabColor rgb="FF00B0F0"/>
  </sheetPr>
  <dimension ref="A1:W53"/>
  <sheetViews>
    <sheetView tabSelected="1" zoomScaleNormal="100" workbookViewId="0">
      <selection activeCell="B8" sqref="B8:E16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33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32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31</v>
      </c>
      <c r="B2" s="79"/>
      <c r="C2" s="79"/>
      <c r="D2" s="78" t="s">
        <v>30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29</v>
      </c>
      <c r="Q2" s="77"/>
      <c r="R2" s="76">
        <v>652011011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28</v>
      </c>
      <c r="B3" s="75"/>
      <c r="C3" s="75"/>
      <c r="D3" s="75"/>
      <c r="E3" s="74" t="s">
        <v>27</v>
      </c>
      <c r="F3" s="73" t="s">
        <v>26</v>
      </c>
      <c r="G3" s="73"/>
      <c r="H3" s="73"/>
      <c r="I3" s="73"/>
      <c r="J3" s="73"/>
      <c r="K3" s="73"/>
      <c r="L3" s="73" t="s">
        <v>25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24</v>
      </c>
      <c r="B4" s="71" t="s">
        <v>23</v>
      </c>
      <c r="C4" s="71" t="s">
        <v>22</v>
      </c>
      <c r="D4" s="71"/>
      <c r="E4" s="71"/>
      <c r="F4" s="70" t="s">
        <v>21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65201101002</v>
      </c>
      <c r="C8" s="50" t="s">
        <v>6</v>
      </c>
      <c r="D8" s="49" t="s">
        <v>20</v>
      </c>
      <c r="E8" s="48" t="s">
        <v>19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65201101003</v>
      </c>
      <c r="C9" s="20" t="s">
        <v>6</v>
      </c>
      <c r="D9" s="19" t="s">
        <v>18</v>
      </c>
      <c r="E9" s="18" t="s">
        <v>17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65201101005</v>
      </c>
      <c r="C10" s="20" t="s">
        <v>6</v>
      </c>
      <c r="D10" s="19" t="s">
        <v>16</v>
      </c>
      <c r="E10" s="18" t="s">
        <v>15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65201101007</v>
      </c>
      <c r="C11" s="20" t="s">
        <v>6</v>
      </c>
      <c r="D11" s="19" t="s">
        <v>14</v>
      </c>
      <c r="E11" s="18" t="s">
        <v>13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65201101009</v>
      </c>
      <c r="C12" s="37" t="s">
        <v>6</v>
      </c>
      <c r="D12" s="36" t="s">
        <v>12</v>
      </c>
      <c r="E12" s="35" t="s">
        <v>11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65201101010</v>
      </c>
      <c r="C13" s="30" t="s">
        <v>6</v>
      </c>
      <c r="D13" s="43" t="s">
        <v>10</v>
      </c>
      <c r="E13" s="28" t="s">
        <v>9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65201101011</v>
      </c>
      <c r="C14" s="20" t="s">
        <v>3</v>
      </c>
      <c r="D14" s="19" t="s">
        <v>8</v>
      </c>
      <c r="E14" s="18" t="s">
        <v>7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65201101012</v>
      </c>
      <c r="C15" s="20" t="s">
        <v>6</v>
      </c>
      <c r="D15" s="19" t="s">
        <v>5</v>
      </c>
      <c r="E15" s="18" t="s">
        <v>4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65201101014</v>
      </c>
      <c r="C16" s="20" t="s">
        <v>3</v>
      </c>
      <c r="D16" s="19" t="s">
        <v>2</v>
      </c>
      <c r="E16" s="18" t="s">
        <v>1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/>
      <c r="C17" s="37"/>
      <c r="D17" s="36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/>
      <c r="C18" s="30"/>
      <c r="D18" s="43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/>
      <c r="C19" s="20"/>
      <c r="D19" s="19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/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/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/>
      <c r="C22" s="37"/>
      <c r="D22" s="36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 t="s">
        <v>0</v>
      </c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 t="s">
        <v>0</v>
      </c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">
        <v>0</v>
      </c>
      <c r="C25" s="20"/>
      <c r="D25" s="23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">
        <v>0</v>
      </c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">
        <v>0</v>
      </c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">
        <v>0</v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">
        <v>0</v>
      </c>
      <c r="C29" s="20"/>
      <c r="D29" s="23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">
        <v>0</v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">
        <v>0</v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">
        <v>0</v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">
        <v>0</v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">
        <v>0</v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">
        <v>0</v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">
        <v>0</v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">
        <v>0</v>
      </c>
      <c r="C37" s="37"/>
      <c r="D37" s="36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">
        <v>0</v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">
        <v>0</v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">
        <v>0</v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">
        <v>0</v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">
        <v>0</v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">
        <v>0</v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0</v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0</v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0</v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0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0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0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0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0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0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7</v>
      </c>
      <c r="C53" s="4" t="str">
        <f>_xlfn.CONCAT("หญิง = ",COUNTIF(C8:C52,"น.ส."))</f>
        <v>หญิง = 2</v>
      </c>
      <c r="D53" s="4" t="str">
        <f>_xlfn.CONCAT("ชาย = ",COUNTIF(E8:E52,"นาย"))</f>
        <v>ชาย = 0</v>
      </c>
      <c r="E53" s="1" t="str">
        <f>_xlfn.CONCAT("รวม = ",COUNTA(C8:C52))</f>
        <v>รวม = 9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 ขบ</vt:lpstr>
      <vt:lpstr>'3 ขบ'!Print_Area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2024-11-26T02:22:38Z</dcterms:created>
  <dcterms:modified xsi:type="dcterms:W3CDTF">2024-11-26T02:22:45Z</dcterms:modified>
</cp:coreProperties>
</file>