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6A3E969B-91BC-4F3F-912A-CEB735A5408C}" xr6:coauthVersionLast="47" xr6:coauthVersionMax="47" xr10:uidLastSave="{00000000-0000-0000-0000-000000000000}"/>
  <bookViews>
    <workbookView xWindow="-120" yWindow="-120" windowWidth="29040" windowHeight="15840" xr2:uid="{66CDAFF9-7051-4C62-9CA9-DBE763DE6C2E}"/>
  </bookViews>
  <sheets>
    <sheet name="3 คท" sheetId="1" r:id="rId1"/>
  </sheets>
  <definedNames>
    <definedName name="_xlnm._FilterDatabase" localSheetId="0" hidden="1">'3 คท'!$C$8:$E$36</definedName>
    <definedName name="_xlnm.Print_Area" localSheetId="0">'3 คท'!$A$1:$W$53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<sst xmlns="http://schemas.openxmlformats.org/spreadsheetml/2006/main" count="70" uniqueCount="28">
  <si>
    <t/>
  </si>
  <si>
    <t>ตระกูลทองเกตุ</t>
  </si>
  <si>
    <t>หทัยกาญจน์</t>
  </si>
  <si>
    <t>น.ส.</t>
  </si>
  <si>
    <t>บุญนันท์</t>
  </si>
  <si>
    <t>สมิตา</t>
  </si>
  <si>
    <t>สวนเพลง</t>
  </si>
  <si>
    <t>พินทุสร</t>
  </si>
  <si>
    <t>สร้อยสำราญ</t>
  </si>
  <si>
    <t>ปนัดดา</t>
  </si>
  <si>
    <t>แก้วโหมดตาด</t>
  </si>
  <si>
    <t>ณิชา</t>
  </si>
  <si>
    <t>ผลอนันต์</t>
  </si>
  <si>
    <t>ณัฐวัตร</t>
  </si>
  <si>
    <t>นาย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</si>
  <si>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</si>
  <si>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</si>
  <si>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</si>
  <si>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</si>
  <si>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น.ส.ภัทร์ธมาศ  รัตนไพฑูรย์</t>
  </si>
  <si>
    <t>คหกรรมศาสตร์</t>
  </si>
  <si>
    <t>สาขาวิชา</t>
  </si>
  <si>
    <t>ภาคเรียนที่ 2    ปีการศึกษา  2567</t>
  </si>
  <si>
    <t>กลุ่ม</t>
  </si>
  <si>
    <t>ธุรกิจดอกไม้และงานประดิษฐ์ ปวช.3</t>
  </si>
  <si>
    <t>ใบรายชื่อนักเรียน  สาขางาน</t>
  </si>
  <si>
    <t>ปวช.3 คท.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</si>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</sst>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5CA0A7DC-3C02-4213-AB2D-D286B02DEE2D}"/>
    <cellStyle name="ปกติ_รายชื่อสอน2-2550" xfId="1" xr:uid="{7F674579-7C02-4FB9-ACB8-892CA43BF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D093-DD14-45DE-B533-9FCB2AFBF65D}">
  <sheetPr codeName="Sheet4">
    <tabColor rgb="FF00B0F0"/>
  </sheetPr>
  <dimension ref="A1:W53"/>
  <sheetViews>
    <sheetView tabSelected="1" zoomScaleNormal="100" workbookViewId="0">
      <selection activeCell="AA17" sqref="AA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26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25</v>
      </c>
      <c r="B2" s="80"/>
      <c r="C2" s="80"/>
      <c r="D2" s="79" t="s">
        <v>24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23</v>
      </c>
      <c r="Q2" s="78"/>
      <c r="R2" s="77">
        <v>652040611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22</v>
      </c>
      <c r="B3" s="76"/>
      <c r="C3" s="76"/>
      <c r="D3" s="76"/>
      <c r="E3" s="75" t="s">
        <v>21</v>
      </c>
      <c r="F3" s="74" t="s">
        <v>20</v>
      </c>
      <c r="G3" s="74"/>
      <c r="H3" s="74"/>
      <c r="I3" s="74"/>
      <c r="J3" s="74"/>
      <c r="K3" s="74"/>
      <c r="L3" s="73" t="s">
        <v>19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18</v>
      </c>
      <c r="B4" s="71" t="s">
        <v>17</v>
      </c>
      <c r="C4" s="71" t="s">
        <v>16</v>
      </c>
      <c r="D4" s="71"/>
      <c r="E4" s="71"/>
      <c r="F4" s="70" t="s">
        <v>15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65204061001</v>
      </c>
      <c r="C8" s="50" t="s">
        <v>14</v>
      </c>
      <c r="D8" s="49" t="s">
        <v>13</v>
      </c>
      <c r="E8" s="48" t="s">
        <v>12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65204061002</v>
      </c>
      <c r="C9" s="20" t="s">
        <v>3</v>
      </c>
      <c r="D9" s="19" t="s">
        <v>11</v>
      </c>
      <c r="E9" s="18" t="s">
        <v>10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65204061003</v>
      </c>
      <c r="C10" s="20" t="s">
        <v>3</v>
      </c>
      <c r="D10" s="19" t="s">
        <v>9</v>
      </c>
      <c r="E10" s="18" t="s">
        <v>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65204061004</v>
      </c>
      <c r="C11" s="20" t="s">
        <v>3</v>
      </c>
      <c r="D11" s="19" t="s">
        <v>7</v>
      </c>
      <c r="E11" s="18" t="s">
        <v>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65204061005</v>
      </c>
      <c r="C12" s="37" t="s">
        <v>3</v>
      </c>
      <c r="D12" s="36" t="s">
        <v>5</v>
      </c>
      <c r="E12" s="35" t="s">
        <v>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65204061006</v>
      </c>
      <c r="C13" s="30" t="s">
        <v>3</v>
      </c>
      <c r="D13" s="29" t="s">
        <v>2</v>
      </c>
      <c r="E13" s="28" t="s">
        <v>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0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0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0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0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0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0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0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0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0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</v>
      </c>
      <c r="C53" s="4" t="str">
        <f>_xlfn.CONCAT("หญิง = ",COUNTIF(C8:C52,"น.ส."))</f>
        <v>หญิง = 5</v>
      </c>
      <c r="D53" s="4" t="str">
        <f>_xlfn.CONCAT("ชาย = ",COUNTIF(E8:E52,"นาย"))</f>
        <v>ชาย = 0</v>
      </c>
      <c r="E53" s="1" t="str">
        <f>_xlfn.CONCAT("รวม = ",COUNTA(C8:C52))</f>
        <v>รวม = 6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คท</vt:lpstr>
      <vt:lpstr>'3 คท'!Print_Area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2024-11-26T02:25:43Z</dcterms:created>
  <dcterms:modified xsi:type="dcterms:W3CDTF">2024-11-26T02:25:49Z</dcterms:modified>
</cp:coreProperties>
</file>