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CBD7DD92-8EC1-4DC8-B5F3-B560151C8FC7}" xr6:coauthVersionLast="47" xr6:coauthVersionMax="47" xr10:uidLastSave="{00000000-0000-0000-0000-000000000000}"/>
  <bookViews>
    <workbookView xWindow="-120" yWindow="-120" windowWidth="29040" windowHeight="15840" xr2:uid="{07EED7B1-D9BB-4FEF-8099-DF82F4071733}"/>
  </bookViews>
  <sheets>
    <sheet name="2 วศ" sheetId="1" r:id="rId1"/>
  </sheets>
  <definedNames>
    <definedName name="_xlnm._FilterDatabase" localSheetId="0" hidden="1">'2 วศ'!$C$8:$E$36</definedName>
    <definedName name="_xlnm.Print_Area" localSheetId="0">'2 วศ'!$A$1:$W$53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E53" i="1"/>
</calcChain>
</file>

<file path=xl/sharedStrings.xml><?xml version="1.0" encoding="utf-8"?>
<sst xmlns="http://schemas.openxmlformats.org/spreadsheetml/2006/main" count="81" uniqueCount="45">
  <si>
    <t>ชาย = 37</t>
  </si>
  <si>
    <t/>
  </si>
  <si>
    <t>แต้มคอนสาร</t>
  </si>
  <si>
    <t>สุทธิดา</t>
  </si>
  <si>
    <t>น.ส.</t>
  </si>
  <si>
    <t>สุขสมบูรณ์</t>
  </si>
  <si>
    <t>วีราชา</t>
  </si>
  <si>
    <t>หลิมบุญงาม</t>
  </si>
  <si>
    <t>ภาสกร</t>
  </si>
  <si>
    <t>นาย</t>
  </si>
  <si>
    <t>มะเสนัย</t>
  </si>
  <si>
    <t>ปุณฑรี</t>
  </si>
  <si>
    <t>แก้วคำ</t>
  </si>
  <si>
    <t>ปาลิกา</t>
  </si>
  <si>
    <t>ตันหลิม</t>
  </si>
  <si>
    <t>เนตรชนนี</t>
  </si>
  <si>
    <t>ทับทิมทอง</t>
  </si>
  <si>
    <t>นิชา</t>
  </si>
  <si>
    <t>บุญมา</t>
  </si>
  <si>
    <t>นาตาชา</t>
  </si>
  <si>
    <t>เนียมพู</t>
  </si>
  <si>
    <t>ธนดล</t>
  </si>
  <si>
    <t>ใจซื่อ</t>
  </si>
  <si>
    <t>เตชินท์</t>
  </si>
  <si>
    <t>สังข์คุ้ม</t>
  </si>
  <si>
    <t>ณัฐวัฒน์</t>
  </si>
  <si>
    <t>อ้อนวอน</t>
  </si>
  <si>
    <t>ณัฐธีรา</t>
  </si>
  <si>
    <t>สุขเจริญ</t>
  </si>
  <si>
    <t>ชลธิชา</t>
  </si>
  <si>
    <t>เซี่ยมเอคู</t>
  </si>
  <si>
    <t>กาญจนปภา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</si>
  <si>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</si>
  <si>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</si>
  <si>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</si>
  <si>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</si>
  <si>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นายณัติฐิพงศ์  แย้มอรุณ</t>
  </si>
  <si>
    <t>วิจิตรศิลป์</t>
  </si>
  <si>
    <t>สาขาวิชา</t>
  </si>
  <si>
    <t>ภาคเรียนที่ 2   ปีการศึกษา 2567</t>
  </si>
  <si>
    <t>กลุ่ม</t>
  </si>
  <si>
    <t>วิจิตรศิลป์  ปวช.2</t>
  </si>
  <si>
    <t>ใบรายชื่อนักเรียน  สาขางาน</t>
  </si>
  <si>
    <t>ปวช.2 วศ.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</si>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</sst>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5BB1F88E-B65F-4A7A-A796-E5014A5E32B2}"/>
    <cellStyle name="ปกติ_รายชื่อสอน2-2550" xfId="1" xr:uid="{20312B0C-825A-4D6A-88A7-8752EFF013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F5B2-EDC2-4429-BBD4-E5354464C9B7}">
  <sheetPr>
    <tabColor rgb="FF00B0F0"/>
  </sheetPr>
  <dimension ref="A1:W53"/>
  <sheetViews>
    <sheetView tabSelected="1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44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43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42</v>
      </c>
      <c r="B2" s="79"/>
      <c r="C2" s="79"/>
      <c r="D2" s="78" t="s">
        <v>41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40</v>
      </c>
      <c r="Q2" s="77"/>
      <c r="R2" s="76">
        <v>662030111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39</v>
      </c>
      <c r="B3" s="75"/>
      <c r="C3" s="75"/>
      <c r="D3" s="75"/>
      <c r="E3" s="74" t="s">
        <v>38</v>
      </c>
      <c r="F3" s="73" t="s">
        <v>37</v>
      </c>
      <c r="G3" s="73"/>
      <c r="H3" s="73"/>
      <c r="I3" s="73"/>
      <c r="J3" s="73"/>
      <c r="K3" s="73"/>
      <c r="L3" s="73" t="s">
        <v>36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35</v>
      </c>
      <c r="B4" s="71" t="s">
        <v>34</v>
      </c>
      <c r="C4" s="71" t="s">
        <v>33</v>
      </c>
      <c r="D4" s="71"/>
      <c r="E4" s="71"/>
      <c r="F4" s="70" t="s">
        <v>32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66203011001</v>
      </c>
      <c r="C8" s="50" t="s">
        <v>4</v>
      </c>
      <c r="D8" s="49" t="s">
        <v>31</v>
      </c>
      <c r="E8" s="48" t="s">
        <v>30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66203011003</v>
      </c>
      <c r="C9" s="20" t="s">
        <v>4</v>
      </c>
      <c r="D9" s="19" t="s">
        <v>29</v>
      </c>
      <c r="E9" s="18" t="s">
        <v>28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66203011005</v>
      </c>
      <c r="C10" s="20" t="s">
        <v>4</v>
      </c>
      <c r="D10" s="19" t="s">
        <v>27</v>
      </c>
      <c r="E10" s="18" t="s">
        <v>26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66203011006</v>
      </c>
      <c r="C11" s="20" t="s">
        <v>9</v>
      </c>
      <c r="D11" s="19" t="s">
        <v>25</v>
      </c>
      <c r="E11" s="18" t="s">
        <v>24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66203011007</v>
      </c>
      <c r="C12" s="37" t="s">
        <v>9</v>
      </c>
      <c r="D12" s="42" t="s">
        <v>23</v>
      </c>
      <c r="E12" s="35" t="s">
        <v>22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66203011008</v>
      </c>
      <c r="C13" s="30" t="s">
        <v>9</v>
      </c>
      <c r="D13" s="29" t="s">
        <v>21</v>
      </c>
      <c r="E13" s="28" t="s">
        <v>20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66203011010</v>
      </c>
      <c r="C14" s="20" t="s">
        <v>4</v>
      </c>
      <c r="D14" s="19" t="s">
        <v>19</v>
      </c>
      <c r="E14" s="18" t="s">
        <v>18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66203011011</v>
      </c>
      <c r="C15" s="20" t="s">
        <v>4</v>
      </c>
      <c r="D15" s="23" t="s">
        <v>17</v>
      </c>
      <c r="E15" s="18" t="s">
        <v>16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66203011012</v>
      </c>
      <c r="C16" s="20" t="s">
        <v>4</v>
      </c>
      <c r="D16" s="19" t="s">
        <v>15</v>
      </c>
      <c r="E16" s="18" t="s">
        <v>14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66203011013</v>
      </c>
      <c r="C17" s="37" t="s">
        <v>4</v>
      </c>
      <c r="D17" s="36" t="s">
        <v>13</v>
      </c>
      <c r="E17" s="35" t="s">
        <v>12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66203011014</v>
      </c>
      <c r="C18" s="30" t="s">
        <v>4</v>
      </c>
      <c r="D18" s="29" t="s">
        <v>11</v>
      </c>
      <c r="E18" s="28" t="s">
        <v>10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66203011015</v>
      </c>
      <c r="C19" s="20" t="s">
        <v>9</v>
      </c>
      <c r="D19" s="19" t="s">
        <v>8</v>
      </c>
      <c r="E19" s="18" t="s">
        <v>7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66203011016</v>
      </c>
      <c r="C20" s="20" t="s">
        <v>4</v>
      </c>
      <c r="D20" s="19" t="s">
        <v>6</v>
      </c>
      <c r="E20" s="18" t="s">
        <v>5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66203011018</v>
      </c>
      <c r="C21" s="20" t="s">
        <v>4</v>
      </c>
      <c r="D21" s="19" t="s">
        <v>3</v>
      </c>
      <c r="E21" s="18" t="s">
        <v>2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43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23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1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1</v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1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1</v>
      </c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1</v>
      </c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1</v>
      </c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1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1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1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1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1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1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4</v>
      </c>
      <c r="C53" s="4" t="str">
        <f>_xlfn.CONCAT("หญิง = ",COUNTIF($C$8:$C$52,"น.ส."))</f>
        <v>หญิง = 10</v>
      </c>
      <c r="D53" s="4" t="s">
        <v>0</v>
      </c>
      <c r="E53" s="1" t="str">
        <f>_xlfn.CONCAT("รวม = ",COUNTA($C$8:$C$52))</f>
        <v>รวม = 14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 วศ</vt:lpstr>
      <vt:lpstr>'2 วศ'!Print_Area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2024-11-26T02:11:39Z</dcterms:created>
  <dcterms:modified xsi:type="dcterms:W3CDTF">2024-11-26T02:11:45Z</dcterms:modified>
</cp:coreProperties>
</file>