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4BCC1997-888D-49E2-8956-68716C0A48BA}" xr6:coauthVersionLast="47" xr6:coauthVersionMax="47" xr10:uidLastSave="{00000000-0000-0000-0000-000000000000}"/>
  <bookViews>
    <workbookView xWindow="-120" yWindow="-120" windowWidth="29040" windowHeight="15840" xr2:uid="{4F95D737-B247-4BF3-AD5D-2E448DB7F344}"/>
  </bookViews>
  <sheets>
    <sheet name="1.1กต" sheetId="1" r:id="rId1"/>
    <sheet name="1.2กต" sheetId="2" r:id="rId2"/>
  </sheets>
  <definedNames>
    <definedName name="_xlnm._FilterDatabase" localSheetId="0" hidden="1">'1.1กต'!$C$8:$E$36</definedName>
    <definedName name="_xlnm._FilterDatabase" localSheetId="1" hidden="1">'1.2กต'!$C$8:$E$36</definedName>
    <definedName name="_xlnm.Print_Area" localSheetId="0">'1.1กต'!$A$1:$W$53</definedName>
    <definedName name="_xlnm.Print_Area" localSheetId="1">'1.2กต'!$A$1:$W$53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  <c r="B46" i="2"/>
  <c r="B47" i="2"/>
  <c r="B48" i="2"/>
  <c r="B49" i="2"/>
  <c r="B50" i="2"/>
  <c r="B51" i="2"/>
  <c r="B52" i="2"/>
  <c r="B53" i="2"/>
  <c r="C53" i="2"/>
  <c r="E53" i="2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<sst xmlns="http://schemas.openxmlformats.org/spreadsheetml/2006/main" count="204" uniqueCount="131">
  <si>
    <t>ชาย = 37</t>
  </si>
  <si>
    <t>ป้องบุญจันทร์</t>
  </si>
  <si>
    <t>ฐานิกา</t>
  </si>
  <si>
    <t>น.ส.</t>
  </si>
  <si>
    <t>เพชรแก้ว</t>
  </si>
  <si>
    <t>ไอลดา</t>
  </si>
  <si>
    <t>ไชยราชา</t>
  </si>
  <si>
    <t>อัมพรจิตร</t>
  </si>
  <si>
    <t>แก้วสุวรรณ</t>
  </si>
  <si>
    <t>อมรพรรณ</t>
  </si>
  <si>
    <t>บุญชื่น</t>
  </si>
  <si>
    <t>สุธาทิพย์</t>
  </si>
  <si>
    <t>กิจสกุล</t>
  </si>
  <si>
    <t>สโรชา</t>
  </si>
  <si>
    <t>สามิภักดิ์</t>
  </si>
  <si>
    <t>ศุภิสรา</t>
  </si>
  <si>
    <t>มีไปล่</t>
  </si>
  <si>
    <t>ศิลินยา</t>
  </si>
  <si>
    <t>คณาวงษ์</t>
  </si>
  <si>
    <t>วรรณเพ็ญ</t>
  </si>
  <si>
    <t>วรรณณี</t>
  </si>
  <si>
    <t>ตันทะศิลป์</t>
  </si>
  <si>
    <t>ลักคณา</t>
  </si>
  <si>
    <t>เด่นแวว</t>
  </si>
  <si>
    <t>รังสิมา</t>
  </si>
  <si>
    <t>ชอุ่มวงษ์</t>
  </si>
  <si>
    <t>รวิพร</t>
  </si>
  <si>
    <t>พุ่มสมบัติ</t>
  </si>
  <si>
    <t>ยศวริศ</t>
  </si>
  <si>
    <t>นาย</t>
  </si>
  <si>
    <t>แซ่ลิ้ม</t>
  </si>
  <si>
    <t>พรเพ็ญ</t>
  </si>
  <si>
    <t>-</t>
  </si>
  <si>
    <t>ฝน</t>
  </si>
  <si>
    <t>สานุ่ม</t>
  </si>
  <si>
    <t>ปาจรีย์</t>
  </si>
  <si>
    <t>ประทานพรสกุล</t>
  </si>
  <si>
    <t>ปริณดา</t>
  </si>
  <si>
    <t>นพภากูล</t>
  </si>
  <si>
    <t>ปภาวิน</t>
  </si>
  <si>
    <t>จงเทพ</t>
  </si>
  <si>
    <t>เบญญทิพย์</t>
  </si>
  <si>
    <t>พันธ์ผู้</t>
  </si>
  <si>
    <t>เบญชญา</t>
  </si>
  <si>
    <t>คงสมจิตต์</t>
  </si>
  <si>
    <t>นันทาวดี</t>
  </si>
  <si>
    <t>ลิขิตคุณากรกุล</t>
  </si>
  <si>
    <t>นวนันท์</t>
  </si>
  <si>
    <t>อุ่นน้อย</t>
  </si>
  <si>
    <t>ธิดารัตน์</t>
  </si>
  <si>
    <t>คุมพล</t>
  </si>
  <si>
    <t>ธัญจิรา</t>
  </si>
  <si>
    <t>จันทร์สร</t>
  </si>
  <si>
    <t>ทิวาวัลค์</t>
  </si>
  <si>
    <t>ศรีนวล</t>
  </si>
  <si>
    <t>ทิพย์กมล</t>
  </si>
  <si>
    <t>ใจซื่อ</t>
  </si>
  <si>
    <t>ณิชนันท์</t>
  </si>
  <si>
    <t>ฟักปอน</t>
  </si>
  <si>
    <t>ชลธิชา</t>
  </si>
  <si>
    <t>ครุฑดำ</t>
  </si>
  <si>
    <t>จีรพัฒน์</t>
  </si>
  <si>
    <t>เจริญสุข</t>
  </si>
  <si>
    <t>ขวัญภิรมย์</t>
  </si>
  <si>
    <t>สินพิทักษ์</t>
  </si>
  <si>
    <t>กานต์สินี</t>
  </si>
  <si>
    <t>นาคสาม</t>
  </si>
  <si>
    <t>กวิตา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</si>
  <si>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</si>
  <si>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</si>
  <si>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</si>
  <si>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</si>
  <si>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น.ส.อนงค์นาถ  โล้มูล</t>
  </si>
  <si>
    <t>ภาคเรียนที่  2       ปีการศึกษา  2567</t>
  </si>
  <si>
    <t>กลุ่ม</t>
  </si>
  <si>
    <t>สาขาวิชา การตลาด</t>
  </si>
  <si>
    <t>ใบรายชื่อนักเรียน</t>
  </si>
  <si>
    <t>ปวช.1/1 กต.</t>
  </si>
  <si>
    <t>วิทยาลัยเทคนิคราชบุรี</t>
  </si>
  <si>
    <t>สุวิถีนันทกิจ</t>
  </si>
  <si>
    <t>อมรรัตน์</t>
  </si>
  <si>
    <t>ชมพูพงษ์</t>
  </si>
  <si>
    <t>สู่ฝัน</t>
  </si>
  <si>
    <t>คล้ำมะณี</t>
  </si>
  <si>
    <t>สุวรรณา</t>
  </si>
  <si>
    <t>ขาวสอาด</t>
  </si>
  <si>
    <t>สุทธิดา</t>
  </si>
  <si>
    <t>อินทรประเสริฐ</t>
  </si>
  <si>
    <t>สุดารัตน์</t>
  </si>
  <si>
    <t>กล่ำเสือ</t>
  </si>
  <si>
    <t>ศุภาพิชญ์</t>
  </si>
  <si>
    <t>สาทร</t>
  </si>
  <si>
    <t>ศิริมนต์</t>
  </si>
  <si>
    <t>แซ่ตั๊น</t>
  </si>
  <si>
    <t>วรินดา</t>
  </si>
  <si>
    <t>รัตนาวลี</t>
  </si>
  <si>
    <t>อินทนชิดจุ้ย</t>
  </si>
  <si>
    <t>รัตนาภรณ์</t>
  </si>
  <si>
    <t>ศรีเทียมเพชร</t>
  </si>
  <si>
    <t>เมธาสิทธิ์</t>
  </si>
  <si>
    <t>ขาวทอง</t>
  </si>
  <si>
    <t>พิมพ์อัปสร</t>
  </si>
  <si>
    <t>พาฝัน</t>
  </si>
  <si>
    <t>คงแก้ว</t>
  </si>
  <si>
    <t>บดินทร์</t>
  </si>
  <si>
    <t>ทองศรีสมบูรณ์</t>
  </si>
  <si>
    <t>นัทธมน</t>
  </si>
  <si>
    <t>หาดี</t>
  </si>
  <si>
    <t>ธันยนันท์</t>
  </si>
  <si>
    <t>โกสมุทร</t>
  </si>
  <si>
    <t>ธนัชชา</t>
  </si>
  <si>
    <t>อิ่มสุดรส</t>
  </si>
  <si>
    <t>ณัฐชยา</t>
  </si>
  <si>
    <t>จูฑะศร</t>
  </si>
  <si>
    <t>ญาณิศา</t>
  </si>
  <si>
    <t>ดอกแขมกลาง</t>
  </si>
  <si>
    <t>จิรนันท์</t>
  </si>
  <si>
    <t>ส่วนบุญ</t>
  </si>
  <si>
    <t>จินดาพร</t>
  </si>
  <si>
    <t>แสงรัศมีมรกต</t>
  </si>
  <si>
    <t>จันฑิมา</t>
  </si>
  <si>
    <t>ศรีจุ้ยซ้าย</t>
  </si>
  <si>
    <t>ขนิษฐา</t>
  </si>
  <si>
    <t>จันทร์แย้ม</t>
  </si>
  <si>
    <t>กวินทิพย์</t>
  </si>
  <si>
    <t>เทียมปาน</t>
  </si>
  <si>
    <t>กมลพัชร</t>
  </si>
  <si>
    <t>ซิบเข</t>
  </si>
  <si>
    <t>กนกรวี</t>
  </si>
  <si>
    <t>ครูที่ปรึกษา : น.ส.บุษกร  ดำหริ</t>
  </si>
  <si>
    <t>ปวช.1/2 กต.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</si>
</sst>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952BCA29-5CDB-419F-8203-DE64F38BA0A6}"/>
    <cellStyle name="ปกติ_รายชื่อสอน2-2550" xfId="1" xr:uid="{553F964E-197D-40D5-A0E5-68E5F27EB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A229-718E-4B92-9B03-B42F428004DB}">
  <sheetPr>
    <tabColor rgb="FFFFC000"/>
  </sheetPr>
  <dimension ref="A1:W53"/>
  <sheetViews>
    <sheetView tabSelected="1" topLeftCell="A29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77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76</v>
      </c>
      <c r="B2" s="74"/>
      <c r="C2" s="74"/>
      <c r="D2" s="77" t="s">
        <v>75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74</v>
      </c>
      <c r="Q2" s="76"/>
      <c r="R2" s="75">
        <v>672020201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73</v>
      </c>
      <c r="B3" s="74"/>
      <c r="C3" s="74"/>
      <c r="D3" s="74"/>
      <c r="E3" s="73" t="s">
        <v>72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67202020001</v>
      </c>
      <c r="C8" s="51" t="s">
        <v>3</v>
      </c>
      <c r="D8" s="50" t="s">
        <v>67</v>
      </c>
      <c r="E8" s="49" t="s">
        <v>66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67202020002</v>
      </c>
      <c r="C9" s="20" t="s">
        <v>3</v>
      </c>
      <c r="D9" s="19" t="s">
        <v>65</v>
      </c>
      <c r="E9" s="18" t="s">
        <v>64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67202020003</v>
      </c>
      <c r="C10" s="20" t="s">
        <v>3</v>
      </c>
      <c r="D10" s="19" t="s">
        <v>63</v>
      </c>
      <c r="E10" s="18" t="s">
        <v>62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67202020004</v>
      </c>
      <c r="C11" s="20" t="s">
        <v>3</v>
      </c>
      <c r="D11" s="19" t="s">
        <v>61</v>
      </c>
      <c r="E11" s="18" t="s">
        <v>60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67202020005</v>
      </c>
      <c r="C12" s="37" t="s">
        <v>3</v>
      </c>
      <c r="D12" s="42" t="s">
        <v>59</v>
      </c>
      <c r="E12" s="35" t="s">
        <v>58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67202020007</v>
      </c>
      <c r="C13" s="30" t="s">
        <v>3</v>
      </c>
      <c r="D13" s="29" t="s">
        <v>57</v>
      </c>
      <c r="E13" s="28" t="s">
        <v>56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67202020008</v>
      </c>
      <c r="C14" s="20" t="s">
        <v>3</v>
      </c>
      <c r="D14" s="19" t="s">
        <v>55</v>
      </c>
      <c r="E14" s="18" t="s">
        <v>54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67202020009</v>
      </c>
      <c r="C15" s="20" t="s">
        <v>3</v>
      </c>
      <c r="D15" s="23" t="s">
        <v>53</v>
      </c>
      <c r="E15" s="18" t="s">
        <v>52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67202020010</v>
      </c>
      <c r="C16" s="20" t="s">
        <v>3</v>
      </c>
      <c r="D16" s="23" t="s">
        <v>51</v>
      </c>
      <c r="E16" s="18" t="s">
        <v>50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67202020011</v>
      </c>
      <c r="C17" s="20" t="s">
        <v>3</v>
      </c>
      <c r="D17" s="42" t="s">
        <v>49</v>
      </c>
      <c r="E17" s="35" t="s">
        <v>48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67202020012</v>
      </c>
      <c r="C18" s="30" t="s">
        <v>3</v>
      </c>
      <c r="D18" s="29" t="s">
        <v>47</v>
      </c>
      <c r="E18" s="28" t="s">
        <v>46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67202020013</v>
      </c>
      <c r="C19" s="20" t="s">
        <v>3</v>
      </c>
      <c r="D19" s="23" t="s">
        <v>45</v>
      </c>
      <c r="E19" s="18" t="s">
        <v>44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67202020014</v>
      </c>
      <c r="C20" s="20" t="s">
        <v>3</v>
      </c>
      <c r="D20" s="19" t="s">
        <v>43</v>
      </c>
      <c r="E20" s="18" t="s">
        <v>42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67202020015</v>
      </c>
      <c r="C21" s="20" t="s">
        <v>3</v>
      </c>
      <c r="D21" s="19" t="s">
        <v>41</v>
      </c>
      <c r="E21" s="18" t="s">
        <v>40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67202020016</v>
      </c>
      <c r="C22" s="37" t="s">
        <v>3</v>
      </c>
      <c r="D22" s="42" t="s">
        <v>39</v>
      </c>
      <c r="E22" s="35" t="s">
        <v>38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67202020017</v>
      </c>
      <c r="C23" s="30" t="s">
        <v>3</v>
      </c>
      <c r="D23" s="29" t="s">
        <v>37</v>
      </c>
      <c r="E23" s="28" t="s">
        <v>36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67202020018</v>
      </c>
      <c r="C24" s="20" t="s">
        <v>3</v>
      </c>
      <c r="D24" s="23" t="s">
        <v>35</v>
      </c>
      <c r="E24" s="18" t="s">
        <v>34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67202020019</v>
      </c>
      <c r="C25" s="20" t="s">
        <v>3</v>
      </c>
      <c r="D25" s="23" t="s">
        <v>33</v>
      </c>
      <c r="E25" s="18" t="s">
        <v>32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67202020020</v>
      </c>
      <c r="C26" s="20" t="s">
        <v>3</v>
      </c>
      <c r="D26" s="19" t="s">
        <v>31</v>
      </c>
      <c r="E26" s="18" t="s">
        <v>30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67202020023</v>
      </c>
      <c r="C27" s="37" t="s">
        <v>29</v>
      </c>
      <c r="D27" s="42" t="s">
        <v>28</v>
      </c>
      <c r="E27" s="35" t="s">
        <v>27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67202020024</v>
      </c>
      <c r="C28" s="30" t="s">
        <v>3</v>
      </c>
      <c r="D28" s="29" t="s">
        <v>26</v>
      </c>
      <c r="E28" s="28" t="s">
        <v>25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67202020025</v>
      </c>
      <c r="C29" s="20" t="s">
        <v>3</v>
      </c>
      <c r="D29" s="19" t="s">
        <v>24</v>
      </c>
      <c r="E29" s="18" t="s">
        <v>23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67202020026</v>
      </c>
      <c r="C30" s="20" t="s">
        <v>3</v>
      </c>
      <c r="D30" s="19" t="s">
        <v>22</v>
      </c>
      <c r="E30" s="18" t="s">
        <v>21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67202020027</v>
      </c>
      <c r="C31" s="20" t="s">
        <v>3</v>
      </c>
      <c r="D31" s="19" t="s">
        <v>20</v>
      </c>
      <c r="E31" s="18" t="s">
        <v>18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67202020028</v>
      </c>
      <c r="C32" s="37" t="s">
        <v>3</v>
      </c>
      <c r="D32" s="42" t="s">
        <v>19</v>
      </c>
      <c r="E32" s="35" t="s">
        <v>18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67202020029</v>
      </c>
      <c r="C33" s="30" t="s">
        <v>3</v>
      </c>
      <c r="D33" s="43" t="s">
        <v>17</v>
      </c>
      <c r="E33" s="28" t="s">
        <v>16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67202020030</v>
      </c>
      <c r="C34" s="20" t="s">
        <v>3</v>
      </c>
      <c r="D34" s="19" t="s">
        <v>15</v>
      </c>
      <c r="E34" s="18" t="s">
        <v>14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67202020031</v>
      </c>
      <c r="C35" s="20" t="s">
        <v>3</v>
      </c>
      <c r="D35" s="19" t="s">
        <v>13</v>
      </c>
      <c r="E35" s="18" t="s">
        <v>12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67202020032</v>
      </c>
      <c r="C36" s="20" t="s">
        <v>3</v>
      </c>
      <c r="D36" s="19" t="s">
        <v>11</v>
      </c>
      <c r="E36" s="18" t="s">
        <v>10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67202020034</v>
      </c>
      <c r="C37" s="37" t="s">
        <v>3</v>
      </c>
      <c r="D37" s="42" t="s">
        <v>9</v>
      </c>
      <c r="E37" s="35" t="s">
        <v>8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67202020035</v>
      </c>
      <c r="C38" s="30" t="s">
        <v>3</v>
      </c>
      <c r="D38" s="29" t="s">
        <v>7</v>
      </c>
      <c r="E38" s="28" t="s">
        <v>6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67202020036</v>
      </c>
      <c r="C39" s="20" t="s">
        <v>3</v>
      </c>
      <c r="D39" s="19" t="s">
        <v>5</v>
      </c>
      <c r="E39" s="18" t="s">
        <v>4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67202020074</v>
      </c>
      <c r="C40" s="20" t="s">
        <v>3</v>
      </c>
      <c r="D40" s="19" t="s">
        <v>2</v>
      </c>
      <c r="E40" s="18" t="s">
        <v>1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32</v>
      </c>
      <c r="D53" s="4" t="s">
        <v>0</v>
      </c>
      <c r="E53" s="1" t="str">
        <f>_xlfn.CONCAT("รวม = ",COUNTA($C$8:$C$52))</f>
        <v>รวม = 33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852A-CBF0-48A5-A854-15153CD66E74}">
  <sheetPr>
    <tabColor rgb="FFFFC000"/>
  </sheetPr>
  <dimension ref="A1:W53"/>
  <sheetViews>
    <sheetView topLeftCell="A25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130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76</v>
      </c>
      <c r="B2" s="74"/>
      <c r="C2" s="74"/>
      <c r="D2" s="77" t="s">
        <v>75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74</v>
      </c>
      <c r="Q2" s="76"/>
      <c r="R2" s="75">
        <v>672020202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73</v>
      </c>
      <c r="B3" s="74"/>
      <c r="C3" s="74"/>
      <c r="D3" s="74"/>
      <c r="E3" s="73" t="s">
        <v>129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67202020037</v>
      </c>
      <c r="C8" s="51" t="s">
        <v>3</v>
      </c>
      <c r="D8" s="50" t="s">
        <v>128</v>
      </c>
      <c r="E8" s="49" t="s">
        <v>127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67202020038</v>
      </c>
      <c r="C9" s="20" t="s">
        <v>3</v>
      </c>
      <c r="D9" s="19" t="s">
        <v>126</v>
      </c>
      <c r="E9" s="18" t="s">
        <v>125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67202020039</v>
      </c>
      <c r="C10" s="20" t="s">
        <v>3</v>
      </c>
      <c r="D10" s="19" t="s">
        <v>124</v>
      </c>
      <c r="E10" s="18" t="s">
        <v>123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67202020040</v>
      </c>
      <c r="C11" s="20" t="s">
        <v>3</v>
      </c>
      <c r="D11" s="19" t="s">
        <v>122</v>
      </c>
      <c r="E11" s="18" t="s">
        <v>121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67202020041</v>
      </c>
      <c r="C12" s="37" t="s">
        <v>3</v>
      </c>
      <c r="D12" s="42" t="s">
        <v>120</v>
      </c>
      <c r="E12" s="35" t="s">
        <v>119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67202020042</v>
      </c>
      <c r="C13" s="30" t="s">
        <v>3</v>
      </c>
      <c r="D13" s="29" t="s">
        <v>118</v>
      </c>
      <c r="E13" s="28" t="s">
        <v>117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67202020043</v>
      </c>
      <c r="C14" s="20" t="s">
        <v>3</v>
      </c>
      <c r="D14" s="19" t="s">
        <v>116</v>
      </c>
      <c r="E14" s="18" t="s">
        <v>115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67202020045</v>
      </c>
      <c r="C15" s="20" t="s">
        <v>3</v>
      </c>
      <c r="D15" s="23" t="s">
        <v>114</v>
      </c>
      <c r="E15" s="18" t="s">
        <v>113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67202020046</v>
      </c>
      <c r="C16" s="20" t="s">
        <v>3</v>
      </c>
      <c r="D16" s="23" t="s">
        <v>112</v>
      </c>
      <c r="E16" s="18" t="s">
        <v>111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67202020047</v>
      </c>
      <c r="C17" s="37" t="s">
        <v>3</v>
      </c>
      <c r="D17" s="42" t="s">
        <v>110</v>
      </c>
      <c r="E17" s="35" t="s">
        <v>109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67202020050</v>
      </c>
      <c r="C18" s="30" t="s">
        <v>3</v>
      </c>
      <c r="D18" s="29" t="s">
        <v>108</v>
      </c>
      <c r="E18" s="28" t="s">
        <v>107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67202020053</v>
      </c>
      <c r="C19" s="20" t="s">
        <v>3</v>
      </c>
      <c r="D19" s="23" t="s">
        <v>106</v>
      </c>
      <c r="E19" s="18" t="s">
        <v>105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67202020054</v>
      </c>
      <c r="C20" s="20" t="s">
        <v>29</v>
      </c>
      <c r="D20" s="19" t="s">
        <v>104</v>
      </c>
      <c r="E20" s="18" t="s">
        <v>103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67202020058</v>
      </c>
      <c r="C21" s="20" t="s">
        <v>3</v>
      </c>
      <c r="D21" s="19" t="s">
        <v>102</v>
      </c>
      <c r="E21" s="18" t="s">
        <v>32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67202020059</v>
      </c>
      <c r="C22" s="37" t="s">
        <v>3</v>
      </c>
      <c r="D22" s="42" t="s">
        <v>101</v>
      </c>
      <c r="E22" s="35" t="s">
        <v>100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67202020061</v>
      </c>
      <c r="C23" s="30" t="s">
        <v>29</v>
      </c>
      <c r="D23" s="29" t="s">
        <v>99</v>
      </c>
      <c r="E23" s="28" t="s">
        <v>98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67202020062</v>
      </c>
      <c r="C24" s="20" t="s">
        <v>3</v>
      </c>
      <c r="D24" s="23" t="s">
        <v>97</v>
      </c>
      <c r="E24" s="18" t="s">
        <v>96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67202020063</v>
      </c>
      <c r="C25" s="20" t="s">
        <v>3</v>
      </c>
      <c r="D25" s="23" t="s">
        <v>95</v>
      </c>
      <c r="E25" s="18" t="s">
        <v>32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67202020064</v>
      </c>
      <c r="C26" s="20" t="s">
        <v>3</v>
      </c>
      <c r="D26" s="19" t="s">
        <v>94</v>
      </c>
      <c r="E26" s="18" t="s">
        <v>93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67202020065</v>
      </c>
      <c r="C27" s="37" t="s">
        <v>3</v>
      </c>
      <c r="D27" s="42" t="s">
        <v>92</v>
      </c>
      <c r="E27" s="35" t="s">
        <v>91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67202020066</v>
      </c>
      <c r="C28" s="30" t="s">
        <v>3</v>
      </c>
      <c r="D28" s="29" t="s">
        <v>90</v>
      </c>
      <c r="E28" s="28" t="s">
        <v>18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67202020067</v>
      </c>
      <c r="C29" s="20" t="s">
        <v>3</v>
      </c>
      <c r="D29" s="19" t="s">
        <v>13</v>
      </c>
      <c r="E29" s="18" t="s">
        <v>89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67202020068</v>
      </c>
      <c r="C30" s="20" t="s">
        <v>3</v>
      </c>
      <c r="D30" s="19" t="s">
        <v>88</v>
      </c>
      <c r="E30" s="18" t="s">
        <v>87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67202020069</v>
      </c>
      <c r="C31" s="20" t="s">
        <v>3</v>
      </c>
      <c r="D31" s="19" t="s">
        <v>86</v>
      </c>
      <c r="E31" s="18" t="s">
        <v>85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67202020071</v>
      </c>
      <c r="C32" s="37" t="s">
        <v>3</v>
      </c>
      <c r="D32" s="42" t="s">
        <v>84</v>
      </c>
      <c r="E32" s="35" t="s">
        <v>83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67202020072</v>
      </c>
      <c r="C33" s="30" t="s">
        <v>3</v>
      </c>
      <c r="D33" s="43" t="s">
        <v>82</v>
      </c>
      <c r="E33" s="28" t="s">
        <v>81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67202020073</v>
      </c>
      <c r="C34" s="20" t="s">
        <v>3</v>
      </c>
      <c r="D34" s="19" t="s">
        <v>80</v>
      </c>
      <c r="E34" s="18" t="s">
        <v>79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2</v>
      </c>
      <c r="C53" s="4" t="str">
        <f>_xlfn.CONCAT("หญิง = ",COUNTIF($C$8:$C$52,"น.ส."))</f>
        <v>หญิง = 25</v>
      </c>
      <c r="D53" s="4" t="s">
        <v>0</v>
      </c>
      <c r="E53" s="1" t="str">
        <f>_xlfn.CONCAT("รวม = ",COUNTA($C$8:$C$52))</f>
        <v>รวม = 27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1.1กต</vt:lpstr>
      <vt:lpstr>1.2กต</vt:lpstr>
      <vt:lpstr>'1.1กต'!Print_Area</vt:lpstr>
      <vt:lpstr>'1.2กต'!Print_Area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2024-11-26T01:51:54Z</dcterms:created>
  <dcterms:modified xsi:type="dcterms:W3CDTF">2024-11-26T01:52:01Z</dcterms:modified>
</cp:coreProperties>
</file>